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Portada!$B$2:$M$16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<sst xmlns="http://schemas.openxmlformats.org/spreadsheetml/2006/main" count="228" uniqueCount="94">
  <si>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</si>
  <si>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</si>
  <si>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</si>
  <si>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</si>
  <si>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</si>
  <si>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</si>
  <si>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</si>
  <si>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</si>
  <si>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</si>
  <si>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</si>
  <si>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</si>
  <si>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</si>
  <si>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</si>
  <si>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</si>
  <si>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</si>
  <si>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</si>
  <si>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</si>
  <si>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</si>
  <si>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</si>
  <si>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</si>
  <si>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</si>
  <si>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</si>
  <si>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</si>
  <si>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</si>
  <si>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</si>
  <si>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</si>
  <si>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</si>
  <si>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</si>
  <si>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</si>
  <si>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</si>
  <si>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</si>
  <si>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</si>
  <si>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</si>
  <si>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</si>
  <si>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</si>
  <si>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</si>
  <si>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</si>
  <si>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</si>
  <si>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</si>
  <si>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</si>
  <si>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</si>
  <si>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</si>
  <si>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</si>
  <si>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</si>
  <si>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</si>
  <si>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DIRECCIÓN DE OBRAS PÚBLICAS</t>
  </si>
  <si>
    <t>Metros Cuadrados</t>
  </si>
  <si>
    <t>Financiera:  / Física:  / Registro: SE REPORTA LO CONDUCENTE AL PRIMER TRIMESTRE DEL 2017 - SISTEMA: Pasa al siguiente nivel.</t>
  </si>
  <si>
    <t>Financiera:  / Física:  / Registro: SE REPORTA LO CONDUCENTE AL PRIMER TRIMESTRE DEL 2017</t>
  </si>
  <si>
    <t>Agua y saneamiento</t>
  </si>
  <si>
    <t>Metros lineales</t>
  </si>
  <si>
    <t>Transportes y vialidades</t>
  </si>
  <si>
    <t>Urbanización</t>
  </si>
  <si>
    <t>2015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</si>
  <si>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</si>
  <si>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</si>
  <si>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</si>
  <si>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</si>
  <si>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</si>
  <si>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</si>
  <si>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</si>
  <si>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</si>
  <si>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</si>
  <si>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</si>
  <si>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</si>
  <si>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</si>
  <si>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</si>
  <si>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</si>
  <si>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</si>
  <si>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</si>
  <si>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</si>
  <si>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</si>
  <si>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</si>
  <si>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</si>
  <si>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</si>
  <si>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</si>
  <si>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</si>
  <si>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MEX15150400588175</t>
  </si>
  <si>
    <t>Repavimentación De Calles Entre Av. Sor Juana Inés De La Cruz Y Av. Tepozanes Y De Av. Pantitlán A 4a. Avenida</t>
  </si>
  <si>
    <t>100023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</si>
  <si>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</si>
  <si>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</si>
  <si>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</si>
  <si>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</si>
  <si>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</si>
  <si>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</si>
  <si>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MEX15150400588223</t>
  </si>
  <si>
    <t>Repavimentación De La 4ta. Avenida, Entre Calle 23 Y Calle Crisantemo</t>
  </si>
  <si>
    <t>100029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</si>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</sst>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57</v>
      </c>
      <c r="L11" s="32" t="s">
        <v>40</v>
      </c>
      <c r="M11" s="30" t="s">
        <v>44</v>
      </c>
      <c r="N11" s="30" t="s">
        <v>58</v>
      </c>
      <c r="O11" s="30" t="s">
        <v>52</v>
      </c>
      <c r="P11" s="32" t="s">
        <v>41</v>
      </c>
      <c r="Q11" s="32" t="s">
        <v>53</v>
      </c>
      <c r="R11" s="30">
        <v>15400196</v>
      </c>
      <c r="S11" s="30">
        <v>15400196</v>
      </c>
      <c r="T11" s="30">
        <v>15400196</v>
      </c>
      <c r="U11" s="30">
        <v>15364999.960000001</v>
      </c>
      <c r="V11" s="30">
        <v>11552579.359999999</v>
      </c>
      <c r="W11" s="30">
        <v>11552579.359999999</v>
      </c>
      <c r="X11" s="30">
        <v>11552579.359999999</v>
      </c>
      <c r="Y11" s="33">
        <f t="shared" ref="Y11:Y21" si="0">IF(ISERROR(W11/S11),0,((W11/S11)*100))</f>
        <v>75.015794344435619</v>
      </c>
      <c r="Z11" s="32">
        <v>0</v>
      </c>
      <c r="AA11" s="32" t="s">
        <v>46</v>
      </c>
      <c r="AB11" s="27">
        <v>12198</v>
      </c>
      <c r="AC11" s="33">
        <v>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57</v>
      </c>
      <c r="L12" s="32" t="s">
        <v>40</v>
      </c>
      <c r="M12" s="30" t="s">
        <v>44</v>
      </c>
      <c r="N12" s="30" t="s">
        <v>62</v>
      </c>
      <c r="O12" s="30" t="s">
        <v>52</v>
      </c>
      <c r="P12" s="32" t="s">
        <v>41</v>
      </c>
      <c r="Q12" s="32" t="s">
        <v>53</v>
      </c>
      <c r="R12" s="30">
        <v>2004489.69</v>
      </c>
      <c r="S12" s="30">
        <v>2002485.2</v>
      </c>
      <c r="T12" s="30">
        <v>2002485.2</v>
      </c>
      <c r="U12" s="30">
        <v>1996183.82</v>
      </c>
      <c r="V12" s="30">
        <v>1986224.58</v>
      </c>
      <c r="W12" s="30">
        <v>1986224.58</v>
      </c>
      <c r="X12" s="30">
        <v>1986224.58</v>
      </c>
      <c r="Y12" s="33">
        <f t="shared" si="0"/>
        <v>99.187978018514201</v>
      </c>
      <c r="Z12" s="32">
        <v>0</v>
      </c>
      <c r="AA12" s="32" t="s">
        <v>46</v>
      </c>
      <c r="AB12" s="27">
        <v>3568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57</v>
      </c>
      <c r="L13" s="32" t="s">
        <v>40</v>
      </c>
      <c r="M13" s="30" t="s">
        <v>44</v>
      </c>
      <c r="N13" s="30" t="s">
        <v>62</v>
      </c>
      <c r="O13" s="30" t="s">
        <v>49</v>
      </c>
      <c r="P13" s="32" t="s">
        <v>41</v>
      </c>
      <c r="Q13" s="32" t="s">
        <v>53</v>
      </c>
      <c r="R13" s="30">
        <v>6145004.8799999999</v>
      </c>
      <c r="S13" s="30">
        <v>6145004.8799999999</v>
      </c>
      <c r="T13" s="30">
        <v>6145004.8799999999</v>
      </c>
      <c r="U13" s="30">
        <v>6125314.6200000001</v>
      </c>
      <c r="V13" s="30">
        <v>1837594.38</v>
      </c>
      <c r="W13" s="30">
        <v>1837594.38</v>
      </c>
      <c r="X13" s="30">
        <v>1837594.38</v>
      </c>
      <c r="Y13" s="33">
        <f t="shared" si="0"/>
        <v>29.903871776908986</v>
      </c>
      <c r="Z13" s="32">
        <v>0</v>
      </c>
      <c r="AA13" s="32" t="s">
        <v>50</v>
      </c>
      <c r="AB13" s="27">
        <v>46800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57</v>
      </c>
      <c r="L14" s="32" t="s">
        <v>40</v>
      </c>
      <c r="M14" s="30" t="s">
        <v>44</v>
      </c>
      <c r="N14" s="30" t="s">
        <v>62</v>
      </c>
      <c r="O14" s="30" t="s">
        <v>49</v>
      </c>
      <c r="P14" s="32" t="s">
        <v>41</v>
      </c>
      <c r="Q14" s="32" t="s">
        <v>53</v>
      </c>
      <c r="R14" s="30">
        <v>28569610.59</v>
      </c>
      <c r="S14" s="30">
        <v>28569610.59</v>
      </c>
      <c r="T14" s="30">
        <v>28569610.59</v>
      </c>
      <c r="U14" s="30">
        <v>28399598.949999999</v>
      </c>
      <c r="V14" s="30">
        <v>26006069.489999998</v>
      </c>
      <c r="W14" s="30">
        <v>26006069.489999998</v>
      </c>
      <c r="X14" s="30">
        <v>26006069.489999998</v>
      </c>
      <c r="Y14" s="33">
        <f t="shared" si="0"/>
        <v>91.027035206082587</v>
      </c>
      <c r="Z14" s="32">
        <v>0</v>
      </c>
      <c r="AA14" s="32" t="s">
        <v>50</v>
      </c>
      <c r="AB14" s="27">
        <v>19900</v>
      </c>
      <c r="AC14" s="33">
        <v>0</v>
      </c>
      <c r="AD14" s="33">
        <v>100</v>
      </c>
      <c r="AE14" s="34" t="s">
        <v>47</v>
      </c>
      <c r="AF14" s="18"/>
    </row>
    <row r="15" spans="2:32" ht="60.75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57</v>
      </c>
      <c r="L15" s="32" t="s">
        <v>40</v>
      </c>
      <c r="M15" s="30" t="s">
        <v>44</v>
      </c>
      <c r="N15" s="30" t="s">
        <v>62</v>
      </c>
      <c r="O15" s="30" t="s">
        <v>49</v>
      </c>
      <c r="P15" s="32" t="s">
        <v>41</v>
      </c>
      <c r="Q15" s="32" t="s">
        <v>53</v>
      </c>
      <c r="R15" s="30">
        <v>13585000</v>
      </c>
      <c r="S15" s="30">
        <v>13585000</v>
      </c>
      <c r="T15" s="30">
        <v>13585000</v>
      </c>
      <c r="U15" s="30">
        <v>13479136.119999999</v>
      </c>
      <c r="V15" s="30">
        <v>12985933.34</v>
      </c>
      <c r="W15" s="30">
        <v>12985933.34</v>
      </c>
      <c r="X15" s="30">
        <v>12985933.34</v>
      </c>
      <c r="Y15" s="33">
        <f t="shared" si="0"/>
        <v>95.590234376150164</v>
      </c>
      <c r="Z15" s="32">
        <v>0</v>
      </c>
      <c r="AA15" s="32" t="s">
        <v>72</v>
      </c>
      <c r="AB15" s="27">
        <v>57600</v>
      </c>
      <c r="AC15" s="33">
        <v>0</v>
      </c>
      <c r="AD15" s="33">
        <v>88</v>
      </c>
      <c r="AE15" s="34" t="s">
        <v>47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57</v>
      </c>
      <c r="L16" s="32" t="s">
        <v>40</v>
      </c>
      <c r="M16" s="30" t="s">
        <v>44</v>
      </c>
      <c r="N16" s="30" t="s">
        <v>76</v>
      </c>
      <c r="O16" s="30" t="s">
        <v>51</v>
      </c>
      <c r="P16" s="32" t="s">
        <v>41</v>
      </c>
      <c r="Q16" s="32" t="s">
        <v>53</v>
      </c>
      <c r="R16" s="30">
        <v>26000000</v>
      </c>
      <c r="S16" s="30">
        <v>26000000</v>
      </c>
      <c r="T16" s="30">
        <v>26000000</v>
      </c>
      <c r="U16" s="30">
        <v>25627671.219999999</v>
      </c>
      <c r="V16" s="30">
        <v>25505690.449999999</v>
      </c>
      <c r="W16" s="30">
        <v>25505690.449999999</v>
      </c>
      <c r="X16" s="30">
        <v>25505690.449999999</v>
      </c>
      <c r="Y16" s="33">
        <f t="shared" si="0"/>
        <v>98.098809423076915</v>
      </c>
      <c r="Z16" s="32">
        <v>0</v>
      </c>
      <c r="AA16" s="32" t="s">
        <v>46</v>
      </c>
      <c r="AB16" s="27">
        <v>11000</v>
      </c>
      <c r="AC16" s="33">
        <v>0</v>
      </c>
      <c r="AD16" s="33">
        <v>100</v>
      </c>
      <c r="AE16" s="34" t="s">
        <v>47</v>
      </c>
      <c r="AF16" s="18"/>
    </row>
    <row r="17" spans="2:32" ht="60.75">
      <c r="B17" s="18"/>
      <c r="C17" s="28" t="s">
        <v>77</v>
      </c>
      <c r="D17" s="28" t="s">
        <v>78</v>
      </c>
      <c r="E17" s="29" t="s">
        <v>79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57</v>
      </c>
      <c r="L17" s="32" t="s">
        <v>40</v>
      </c>
      <c r="M17" s="30" t="s">
        <v>44</v>
      </c>
      <c r="N17" s="30" t="s">
        <v>45</v>
      </c>
      <c r="O17" s="30" t="s">
        <v>51</v>
      </c>
      <c r="P17" s="32" t="s">
        <v>41</v>
      </c>
      <c r="Q17" s="32" t="s">
        <v>53</v>
      </c>
      <c r="R17" s="30">
        <v>26000000</v>
      </c>
      <c r="S17" s="30">
        <v>26000000</v>
      </c>
      <c r="T17" s="30">
        <v>26000000</v>
      </c>
      <c r="U17" s="30">
        <v>25940042.010000002</v>
      </c>
      <c r="V17" s="30">
        <v>25828231.489999998</v>
      </c>
      <c r="W17" s="30">
        <v>25828231.489999998</v>
      </c>
      <c r="X17" s="30">
        <v>25828231.489999998</v>
      </c>
      <c r="Y17" s="33">
        <f t="shared" si="0"/>
        <v>99.339351884615382</v>
      </c>
      <c r="Z17" s="32">
        <v>0</v>
      </c>
      <c r="AA17" s="32" t="s">
        <v>46</v>
      </c>
      <c r="AB17" s="27">
        <v>11000</v>
      </c>
      <c r="AC17" s="33">
        <v>0</v>
      </c>
      <c r="AD17" s="33">
        <v>100</v>
      </c>
      <c r="AE17" s="34" t="s">
        <v>47</v>
      </c>
      <c r="AF17" s="18"/>
    </row>
    <row r="18" spans="2:32" ht="60.75">
      <c r="B18" s="18"/>
      <c r="C18" s="28" t="s">
        <v>80</v>
      </c>
      <c r="D18" s="28" t="s">
        <v>81</v>
      </c>
      <c r="E18" s="29" t="s">
        <v>82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57</v>
      </c>
      <c r="L18" s="32" t="s">
        <v>40</v>
      </c>
      <c r="M18" s="30" t="s">
        <v>44</v>
      </c>
      <c r="N18" s="30" t="s">
        <v>45</v>
      </c>
      <c r="O18" s="30" t="s">
        <v>51</v>
      </c>
      <c r="P18" s="32" t="s">
        <v>41</v>
      </c>
      <c r="Q18" s="32" t="s">
        <v>53</v>
      </c>
      <c r="R18" s="30">
        <v>6000000</v>
      </c>
      <c r="S18" s="30">
        <v>6000000</v>
      </c>
      <c r="T18" s="30">
        <v>6000000</v>
      </c>
      <c r="U18" s="30">
        <v>5977571.8099999996</v>
      </c>
      <c r="V18" s="30">
        <v>5951806.4100000001</v>
      </c>
      <c r="W18" s="30">
        <v>5951806.4100000001</v>
      </c>
      <c r="X18" s="30">
        <v>5951806.4100000001</v>
      </c>
      <c r="Y18" s="33">
        <f t="shared" si="0"/>
        <v>99.196773500000006</v>
      </c>
      <c r="Z18" s="32">
        <v>0</v>
      </c>
      <c r="AA18" s="32" t="s">
        <v>46</v>
      </c>
      <c r="AB18" s="27">
        <v>4000</v>
      </c>
      <c r="AC18" s="33">
        <v>0</v>
      </c>
      <c r="AD18" s="33">
        <v>100</v>
      </c>
      <c r="AE18" s="34" t="s">
        <v>47</v>
      </c>
      <c r="AF18" s="18"/>
    </row>
    <row r="19" spans="2:32" ht="60.75">
      <c r="B19" s="18"/>
      <c r="C19" s="28" t="s">
        <v>83</v>
      </c>
      <c r="D19" s="28" t="s">
        <v>84</v>
      </c>
      <c r="E19" s="29" t="s">
        <v>85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57</v>
      </c>
      <c r="L19" s="32" t="s">
        <v>40</v>
      </c>
      <c r="M19" s="30" t="s">
        <v>44</v>
      </c>
      <c r="N19" s="30" t="s">
        <v>45</v>
      </c>
      <c r="O19" s="30" t="s">
        <v>51</v>
      </c>
      <c r="P19" s="32" t="s">
        <v>41</v>
      </c>
      <c r="Q19" s="32" t="s">
        <v>53</v>
      </c>
      <c r="R19" s="30">
        <v>10000000</v>
      </c>
      <c r="S19" s="30">
        <v>10000000</v>
      </c>
      <c r="T19" s="30">
        <v>10000000</v>
      </c>
      <c r="U19" s="30">
        <v>9970259.5399999991</v>
      </c>
      <c r="V19" s="30">
        <v>9927284.2799999993</v>
      </c>
      <c r="W19" s="30">
        <v>9927284.2799999993</v>
      </c>
      <c r="X19" s="30">
        <v>9927284.2799999993</v>
      </c>
      <c r="Y19" s="33">
        <f t="shared" si="0"/>
        <v>99.272842799999992</v>
      </c>
      <c r="Z19" s="32">
        <v>0</v>
      </c>
      <c r="AA19" s="32" t="s">
        <v>46</v>
      </c>
      <c r="AB19" s="27">
        <v>8000</v>
      </c>
      <c r="AC19" s="33">
        <v>0</v>
      </c>
      <c r="AD19" s="33">
        <v>100</v>
      </c>
      <c r="AE19" s="34" t="s">
        <v>47</v>
      </c>
      <c r="AF19" s="18"/>
    </row>
    <row r="20" spans="2:32" ht="60.75">
      <c r="B20" s="18"/>
      <c r="C20" s="28" t="s">
        <v>86</v>
      </c>
      <c r="D20" s="28" t="s">
        <v>87</v>
      </c>
      <c r="E20" s="29" t="s">
        <v>88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57</v>
      </c>
      <c r="L20" s="32" t="s">
        <v>40</v>
      </c>
      <c r="M20" s="30" t="s">
        <v>44</v>
      </c>
      <c r="N20" s="30" t="s">
        <v>45</v>
      </c>
      <c r="O20" s="30" t="s">
        <v>51</v>
      </c>
      <c r="P20" s="32" t="s">
        <v>41</v>
      </c>
      <c r="Q20" s="32" t="s">
        <v>53</v>
      </c>
      <c r="R20" s="30">
        <v>20904287.359999999</v>
      </c>
      <c r="S20" s="30">
        <v>20904287.359999999</v>
      </c>
      <c r="T20" s="30">
        <v>20904287.359999999</v>
      </c>
      <c r="U20" s="30">
        <v>20803451.300000001</v>
      </c>
      <c r="V20" s="30">
        <v>20713781.239999998</v>
      </c>
      <c r="W20" s="30">
        <v>20713781.239999998</v>
      </c>
      <c r="X20" s="30">
        <v>20713781.239999998</v>
      </c>
      <c r="Y20" s="33">
        <f t="shared" si="0"/>
        <v>99.088674410568373</v>
      </c>
      <c r="Z20" s="32">
        <v>0</v>
      </c>
      <c r="AA20" s="32" t="s">
        <v>46</v>
      </c>
      <c r="AB20" s="27">
        <v>12500</v>
      </c>
      <c r="AC20" s="33">
        <v>0</v>
      </c>
      <c r="AD20" s="33">
        <v>100</v>
      </c>
      <c r="AE20" s="34" t="s">
        <v>48</v>
      </c>
      <c r="AF20" s="18"/>
    </row>
    <row r="21" spans="2:32" ht="60.75">
      <c r="B21" s="18"/>
      <c r="C21" s="28" t="s">
        <v>89</v>
      </c>
      <c r="D21" s="28" t="s">
        <v>90</v>
      </c>
      <c r="E21" s="29" t="s">
        <v>91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57</v>
      </c>
      <c r="L21" s="32" t="s">
        <v>40</v>
      </c>
      <c r="M21" s="30" t="s">
        <v>44</v>
      </c>
      <c r="N21" s="30" t="s">
        <v>92</v>
      </c>
      <c r="O21" s="30" t="s">
        <v>51</v>
      </c>
      <c r="P21" s="32" t="s">
        <v>41</v>
      </c>
      <c r="Q21" s="32" t="s">
        <v>53</v>
      </c>
      <c r="R21" s="30">
        <v>20300631.350000001</v>
      </c>
      <c r="S21" s="30">
        <v>20300631.350000001</v>
      </c>
      <c r="T21" s="30">
        <v>20300631.350000001</v>
      </c>
      <c r="U21" s="30">
        <v>20232107.170000002</v>
      </c>
      <c r="V21" s="30">
        <v>11820719.6</v>
      </c>
      <c r="W21" s="30">
        <v>11820719.6</v>
      </c>
      <c r="X21" s="30">
        <v>11820719.6</v>
      </c>
      <c r="Y21" s="33">
        <f t="shared" si="0"/>
        <v>58.228334854226091</v>
      </c>
      <c r="Z21" s="32">
        <v>0</v>
      </c>
      <c r="AA21" s="32" t="s">
        <v>72</v>
      </c>
      <c r="AB21" s="27">
        <v>46080</v>
      </c>
      <c r="AC21" s="33">
        <v>0</v>
      </c>
      <c r="AD21" s="33">
        <v>60</v>
      </c>
      <c r="AE21" s="34" t="s">
        <v>47</v>
      </c>
      <c r="AF2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2017-04-28T14:44:14Z</dcterms:modified>
</cp:coreProperties>
</file>